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user\OneDrive\Документы\ПТО\СПб\Инвест Программа Корректировка СПБ\Сметы Кот\СТС\ВОР\"/>
    </mc:Choice>
  </mc:AlternateContent>
  <xr:revisionPtr revIDLastSave="0" documentId="13_ncr:1_{16B28442-FD3C-4194-AD61-951F472FA46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6. Котельная № 7, Б Сампсон" sheetId="1" r:id="rId1"/>
  </sheets>
  <definedNames>
    <definedName name="_xlnm.Print_Titles" localSheetId="0">'6. Котельная № 7, Б Сампсон'!$5:$5</definedName>
    <definedName name="_xlnm.Print_Area" localSheetId="0">'6. Котельная № 7, Б Сампсон'!$A$1:$H$28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2" i="1" l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</calcChain>
</file>

<file path=xl/sharedStrings.xml><?xml version="1.0" encoding="utf-8"?>
<sst xmlns="http://schemas.openxmlformats.org/spreadsheetml/2006/main" count="108" uniqueCount="59">
  <si>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</si>
  <si>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</si>
  <si>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</si>
  <si>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</si>
  <si>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</si>
  <si>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</si>
  <si>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</si>
  <si>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Замена котла</t>
  </si>
  <si>
    <t>1</t>
  </si>
  <si>
    <t>Демонтаж котлов стальных жаротрубных пароводогрейных на жидком топливе или газе</t>
  </si>
  <si>
    <t>шт</t>
  </si>
  <si>
    <t xml:space="preserve"> </t>
  </si>
  <si>
    <t xml:space="preserve">1 </t>
  </si>
  <si>
    <t>2</t>
  </si>
  <si>
    <t>Демонтаж труб водоподводящие и пароотводящие с выносными циклонами, опорами и подвесками барабанных котлов, работающих на: газомазутном топливе, паропроизводительностью 2,5 т/ч, давлением 1,4 МПа</t>
  </si>
  <si>
    <t>т</t>
  </si>
  <si>
    <t>3</t>
  </si>
  <si>
    <t>Очистка помещений от строительного мусора</t>
  </si>
  <si>
    <t>4</t>
  </si>
  <si>
    <t>Устройство железобетонных фундаментов общего назначения объемом: до 5 м3</t>
  </si>
  <si>
    <t>м3</t>
  </si>
  <si>
    <t>5</t>
  </si>
  <si>
    <t>Установка котлов стальных жаротрубных пароводогрейных на жидком топливе или газе теплопроизводительностью: до 0,84 МВт (0,72 Гкал/ч)</t>
  </si>
  <si>
    <t>6</t>
  </si>
  <si>
    <t>Котёл КВа - 0,93</t>
  </si>
  <si>
    <t>7</t>
  </si>
  <si>
    <t>Горелка газомазутная, масса: 1,77 т</t>
  </si>
  <si>
    <t>8</t>
  </si>
  <si>
    <t>Горелка ГМГ-4</t>
  </si>
  <si>
    <t>9</t>
  </si>
  <si>
    <t>Щелочение и испытание на паровую плотность котлов, работающих на: газомазутном топливе, паропроизводительностью 2,5-10 т/ч, давление 1,4 МПа</t>
  </si>
  <si>
    <t>компл</t>
  </si>
  <si>
    <t>10</t>
  </si>
  <si>
    <t>Установка щитков стальных для контрольно-измерительных приборов (КИП) размером: 400х300 мм</t>
  </si>
  <si>
    <t>11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</si>
  <si>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</si>
  <si>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12</t>
  </si>
  <si>
    <t>Изоляция трубопроводов конструкциями теплоизоляционными комплектными на основе цилиндров минераловатных на синтетическом связующем</t>
  </si>
  <si>
    <t>13</t>
  </si>
  <si>
    <t>Покрытие поверхности изоляции трубопроводов: сталью оцинкованной</t>
  </si>
  <si>
    <t>м2</t>
  </si>
  <si>
    <t>14</t>
  </si>
  <si>
    <t>Прокладка трубопроводов обвязки котлов, водонагревателей и насосов из стальных бесшовных и электросварных труб диаметром: до 150 мм</t>
  </si>
  <si>
    <t>м</t>
  </si>
  <si>
    <t>15</t>
  </si>
  <si>
    <t>Шкаф управления и регулирования</t>
  </si>
  <si>
    <t>шкаф</t>
  </si>
  <si>
    <t>16</t>
  </si>
  <si>
    <t>Монтаж опорных конструкций для крепления трубопроводов внутри зданий и сооружений массой: до 0,1 т</t>
  </si>
  <si>
    <t>Составил:</t>
  </si>
  <si>
    <t/>
  </si>
  <si>
    <t>[должность, подпись (инициалы, фамилия)]</t>
  </si>
  <si>
    <t>Проверил:</t>
  </si>
  <si>
    <t>комплект</t>
  </si>
  <si>
    <t>Раздел 1. Замена котла (демонтаж котла, монтаж котла)</t>
  </si>
  <si>
    <t>Ведомость объёмов работ</t>
  </si>
  <si>
    <t>комплект ПИР (ПСД) на замену котлов  Е-1,09 на современный котел аналогичной мощности включая рабочубю документацию</t>
  </si>
  <si>
    <t>Модернизация котельной № 75, Санкт-Петербург, 
Большой Сампсониевский пр., 
д. 63, лит. В, в/г55</t>
  </si>
  <si>
    <t xml:space="preserve">Приложение 7 к ТЗ 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</si>
</sst>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vertical="top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right" vertical="center" wrapText="1"/>
    </xf>
    <xf numFmtId="49" fontId="4" fillId="0" borderId="0" xfId="0" applyNumberFormat="1" applyFont="1" applyFill="1" applyBorder="1" applyAlignment="1" applyProtection="1">
      <alignment wrapText="1"/>
    </xf>
    <xf numFmtId="0" fontId="0" fillId="0" borderId="0" xfId="0" applyBorder="1"/>
    <xf numFmtId="0" fontId="5" fillId="0" borderId="4" xfId="0" applyNumberFormat="1" applyFont="1" applyFill="1" applyBorder="1" applyAlignment="1" applyProtection="1">
      <alignment horizontal="center" vertical="top"/>
    </xf>
    <xf numFmtId="0" fontId="4" fillId="0" borderId="5" xfId="0" applyNumberFormat="1" applyFont="1" applyFill="1" applyBorder="1" applyAlignment="1" applyProtection="1">
      <alignment horizontal="left" vertical="top" wrapText="1"/>
    </xf>
    <xf numFmtId="0" fontId="4" fillId="0" borderId="5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center" wrapText="1"/>
    </xf>
    <xf numFmtId="0" fontId="2" fillId="0" borderId="5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29"/>
  <sheetViews>
    <sheetView tabSelected="1" workbookViewId="0">
      <selection activeCell="H9" sqref="H9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9" width="8.7109375" style="2" customWidth="1"/>
    <col min="10" max="10" width="8.140625" style="2" hidden="1" customWidth="1"/>
    <col min="11" max="11" width="8.5703125" style="2" customWidth="1"/>
    <col min="12" max="12" width="10" style="2" customWidth="1"/>
    <col min="13" max="13" width="7.85546875" style="2" customWidth="1"/>
    <col min="14" max="14" width="9.7109375" style="2" customWidth="1"/>
    <col min="15" max="15" width="11" style="2" hidden="1" customWidth="1"/>
    <col min="16" max="16" width="14.28515625" style="2" customWidth="1"/>
    <col min="17" max="19" width="9.140625" style="2"/>
    <col min="20" max="20" width="107.85546875" style="3" hidden="1" customWidth="1"/>
    <col min="21" max="23" width="49.42578125" style="3" hidden="1" customWidth="1"/>
    <col min="24" max="26" width="47" style="3" hidden="1" customWidth="1"/>
    <col min="27" max="29" width="49.42578125" style="3" hidden="1" customWidth="1"/>
    <col min="30" max="32" width="47" style="3" hidden="1" customWidth="1"/>
    <col min="33" max="16384" width="9.140625" style="2"/>
  </cols>
  <sheetData>
    <row r="1" spans="1:20" ht="11.25" customHeight="1" x14ac:dyDescent="0.2">
      <c r="H1" s="2" t="s">
        <v>58</v>
      </c>
    </row>
    <row r="2" spans="1:20" customFormat="1" ht="18" x14ac:dyDescent="0.25">
      <c r="A2" s="31" t="s">
        <v>55</v>
      </c>
      <c r="B2" s="31"/>
      <c r="C2" s="31"/>
      <c r="D2" s="31"/>
      <c r="E2" s="31"/>
      <c r="F2" s="31"/>
      <c r="G2" s="31"/>
      <c r="H2" s="31"/>
    </row>
    <row r="3" spans="1:20" customFormat="1" ht="63.75" customHeight="1" x14ac:dyDescent="0.25">
      <c r="A3" s="36" t="s">
        <v>57</v>
      </c>
      <c r="B3" s="37"/>
      <c r="C3" s="37"/>
      <c r="D3" s="37"/>
      <c r="E3" s="37"/>
      <c r="F3" s="37"/>
      <c r="G3" s="37"/>
      <c r="H3" s="37"/>
      <c r="I3" s="26"/>
      <c r="J3" s="26"/>
      <c r="K3" s="26"/>
      <c r="L3" s="26"/>
      <c r="M3" s="26"/>
      <c r="N3" s="26"/>
      <c r="O3" s="26"/>
      <c r="P3" s="26"/>
      <c r="Q3" s="26"/>
      <c r="R3" s="26"/>
    </row>
    <row r="4" spans="1:20" customFormat="1" ht="36" customHeight="1" x14ac:dyDescent="0.25">
      <c r="A4" s="4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32" t="s">
        <v>6</v>
      </c>
      <c r="H4" s="32"/>
      <c r="I4" s="27"/>
      <c r="J4" s="27"/>
      <c r="K4" s="27"/>
      <c r="L4" s="27"/>
      <c r="M4" s="27"/>
      <c r="N4" s="27"/>
      <c r="O4" s="27"/>
      <c r="P4" s="27"/>
      <c r="Q4" s="27"/>
      <c r="R4" s="27"/>
    </row>
    <row r="5" spans="1:20" customFormat="1" ht="15" x14ac:dyDescent="0.25">
      <c r="A5" s="6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33">
        <v>7</v>
      </c>
      <c r="H5" s="34"/>
    </row>
    <row r="6" spans="1:20" customFormat="1" ht="12.75" customHeight="1" x14ac:dyDescent="0.25">
      <c r="A6" s="35" t="s">
        <v>54</v>
      </c>
      <c r="B6" s="35"/>
      <c r="C6" s="35"/>
      <c r="D6" s="35"/>
      <c r="E6" s="35"/>
      <c r="F6" s="35"/>
      <c r="G6" s="35"/>
      <c r="H6" s="35"/>
      <c r="T6" s="8" t="s">
        <v>7</v>
      </c>
    </row>
    <row r="7" spans="1:20" customFormat="1" ht="33.75" x14ac:dyDescent="0.25">
      <c r="A7" s="9">
        <f>IF(J7&lt;&gt;"",COUNTA(J$1:J7),"")</f>
        <v>1</v>
      </c>
      <c r="B7" s="10" t="s">
        <v>8</v>
      </c>
      <c r="C7" s="11" t="s">
        <v>9</v>
      </c>
      <c r="D7" s="12" t="s">
        <v>10</v>
      </c>
      <c r="E7" s="13">
        <v>1</v>
      </c>
      <c r="F7" s="11"/>
      <c r="G7" s="14"/>
      <c r="H7" s="11" t="s">
        <v>11</v>
      </c>
      <c r="J7" s="2" t="s">
        <v>12</v>
      </c>
      <c r="T7" s="8"/>
    </row>
    <row r="8" spans="1:20" customFormat="1" ht="78.75" x14ac:dyDescent="0.25">
      <c r="A8" s="9">
        <f>IF(J8&lt;&gt;"",COUNTA(J$1:J8),"")</f>
        <v>2</v>
      </c>
      <c r="B8" s="10" t="s">
        <v>13</v>
      </c>
      <c r="C8" s="11" t="s">
        <v>14</v>
      </c>
      <c r="D8" s="12" t="s">
        <v>15</v>
      </c>
      <c r="E8" s="15">
        <v>0.1</v>
      </c>
      <c r="F8" s="11"/>
      <c r="G8" s="14"/>
      <c r="H8" s="11" t="s">
        <v>11</v>
      </c>
      <c r="J8" s="2" t="s">
        <v>12</v>
      </c>
      <c r="T8" s="8"/>
    </row>
    <row r="9" spans="1:20" customFormat="1" ht="22.5" x14ac:dyDescent="0.25">
      <c r="A9" s="9">
        <f>IF(J9&lt;&gt;"",COUNTA(J$1:J9),"")</f>
        <v>3</v>
      </c>
      <c r="B9" s="10" t="s">
        <v>16</v>
      </c>
      <c r="C9" s="11" t="s">
        <v>17</v>
      </c>
      <c r="D9" s="12" t="s">
        <v>15</v>
      </c>
      <c r="E9" s="14">
        <v>3</v>
      </c>
      <c r="F9" s="11"/>
      <c r="G9" s="14"/>
      <c r="H9" s="11" t="s">
        <v>11</v>
      </c>
      <c r="J9" s="2" t="s">
        <v>12</v>
      </c>
      <c r="T9" s="8"/>
    </row>
    <row r="10" spans="1:20" customFormat="1" ht="33.75" x14ac:dyDescent="0.25">
      <c r="A10" s="9">
        <f>IF(J10&lt;&gt;"",COUNTA(J$1:J10),"")</f>
        <v>4</v>
      </c>
      <c r="B10" s="10" t="s">
        <v>18</v>
      </c>
      <c r="C10" s="11" t="s">
        <v>19</v>
      </c>
      <c r="D10" s="12" t="s">
        <v>20</v>
      </c>
      <c r="E10" s="14">
        <v>10</v>
      </c>
      <c r="F10" s="11"/>
      <c r="G10" s="14"/>
      <c r="H10" s="11" t="s">
        <v>11</v>
      </c>
      <c r="J10" s="2" t="s">
        <v>12</v>
      </c>
      <c r="T10" s="8"/>
    </row>
    <row r="11" spans="1:20" customFormat="1" ht="56.25" x14ac:dyDescent="0.25">
      <c r="A11" s="9">
        <f>IF(J11&lt;&gt;"",COUNTA(J$1:J11),"")</f>
        <v>5</v>
      </c>
      <c r="B11" s="10" t="s">
        <v>21</v>
      </c>
      <c r="C11" s="11" t="s">
        <v>22</v>
      </c>
      <c r="D11" s="12" t="s">
        <v>10</v>
      </c>
      <c r="E11" s="13">
        <v>1</v>
      </c>
      <c r="F11" s="11"/>
      <c r="G11" s="14"/>
      <c r="H11" s="11" t="s">
        <v>11</v>
      </c>
      <c r="J11" s="2" t="s">
        <v>12</v>
      </c>
      <c r="T11" s="8"/>
    </row>
    <row r="12" spans="1:20" customFormat="1" ht="15" x14ac:dyDescent="0.25">
      <c r="A12" s="9">
        <f>IF(J12&lt;&gt;"",COUNTA(J$1:J12),"")</f>
        <v>6</v>
      </c>
      <c r="B12" s="10" t="s">
        <v>23</v>
      </c>
      <c r="C12" s="11" t="s">
        <v>24</v>
      </c>
      <c r="D12" s="12"/>
      <c r="E12" s="13">
        <v>1</v>
      </c>
      <c r="F12" s="11"/>
      <c r="G12" s="14"/>
      <c r="H12" s="11" t="s">
        <v>11</v>
      </c>
      <c r="J12" s="2" t="s">
        <v>12</v>
      </c>
      <c r="T12" s="8"/>
    </row>
    <row r="13" spans="1:20" customFormat="1" ht="15" x14ac:dyDescent="0.25">
      <c r="A13" s="9">
        <f>IF(J13&lt;&gt;"",COUNTA(J$1:J13),"")</f>
        <v>7</v>
      </c>
      <c r="B13" s="10" t="s">
        <v>25</v>
      </c>
      <c r="C13" s="11" t="s">
        <v>26</v>
      </c>
      <c r="D13" s="12" t="s">
        <v>15</v>
      </c>
      <c r="E13" s="15">
        <v>1.5</v>
      </c>
      <c r="F13" s="11"/>
      <c r="G13" s="14"/>
      <c r="H13" s="11" t="s">
        <v>11</v>
      </c>
      <c r="J13" s="2" t="s">
        <v>12</v>
      </c>
      <c r="T13" s="8"/>
    </row>
    <row r="14" spans="1:20" customFormat="1" ht="15" x14ac:dyDescent="0.25">
      <c r="A14" s="9">
        <f>IF(J14&lt;&gt;"",COUNTA(J$1:J14),"")</f>
        <v>8</v>
      </c>
      <c r="B14" s="10" t="s">
        <v>27</v>
      </c>
      <c r="C14" s="11" t="s">
        <v>28</v>
      </c>
      <c r="D14" s="12"/>
      <c r="E14" s="13">
        <v>1</v>
      </c>
      <c r="F14" s="11"/>
      <c r="G14" s="14"/>
      <c r="H14" s="11" t="s">
        <v>11</v>
      </c>
      <c r="J14" s="2" t="s">
        <v>12</v>
      </c>
      <c r="T14" s="8"/>
    </row>
    <row r="15" spans="1:20" customFormat="1" ht="56.25" x14ac:dyDescent="0.25">
      <c r="A15" s="9">
        <f>IF(J15&lt;&gt;"",COUNTA(J$1:J15),"")</f>
        <v>9</v>
      </c>
      <c r="B15" s="10" t="s">
        <v>29</v>
      </c>
      <c r="C15" s="11" t="s">
        <v>30</v>
      </c>
      <c r="D15" s="12" t="s">
        <v>31</v>
      </c>
      <c r="E15" s="13">
        <v>1</v>
      </c>
      <c r="F15" s="11"/>
      <c r="G15" s="14"/>
      <c r="H15" s="11" t="s">
        <v>11</v>
      </c>
      <c r="J15" s="2" t="s">
        <v>12</v>
      </c>
      <c r="T15" s="8"/>
    </row>
    <row r="16" spans="1:20" customFormat="1" ht="33.75" x14ac:dyDescent="0.25">
      <c r="A16" s="9">
        <f>IF(J16&lt;&gt;"",COUNTA(J$1:J16),"")</f>
        <v>10</v>
      </c>
      <c r="B16" s="10" t="s">
        <v>32</v>
      </c>
      <c r="C16" s="11" t="s">
        <v>33</v>
      </c>
      <c r="D16" s="12" t="s">
        <v>10</v>
      </c>
      <c r="E16" s="13">
        <v>1</v>
      </c>
      <c r="F16" s="11"/>
      <c r="G16" s="14"/>
      <c r="H16" s="11" t="s">
        <v>11</v>
      </c>
      <c r="J16" s="2" t="s">
        <v>12</v>
      </c>
      <c r="T16" s="8"/>
    </row>
    <row r="17" spans="1:32" customFormat="1" ht="56.25" x14ac:dyDescent="0.25">
      <c r="A17" s="9">
        <f>IF(J17&lt;&gt;"",COUNTA(J$1:J17),"")</f>
        <v>11</v>
      </c>
      <c r="B17" s="10" t="s">
        <v>34</v>
      </c>
      <c r="C17" s="11" t="s">
        <v>35</v>
      </c>
      <c r="D17" s="12" t="s">
        <v>10</v>
      </c>
      <c r="E17" s="13">
        <v>4</v>
      </c>
      <c r="F17" s="11"/>
      <c r="G17" s="14"/>
      <c r="H17" s="11" t="s">
        <v>11</v>
      </c>
      <c r="J17" s="2" t="s">
        <v>12</v>
      </c>
      <c r="T17" s="8"/>
    </row>
    <row r="18" spans="1:32" customFormat="1" ht="56.25" x14ac:dyDescent="0.25">
      <c r="A18" s="9">
        <f>IF(J18&lt;&gt;"",COUNTA(J$1:J18),"")</f>
        <v>12</v>
      </c>
      <c r="B18" s="10" t="s">
        <v>36</v>
      </c>
      <c r="C18" s="11" t="s">
        <v>37</v>
      </c>
      <c r="D18" s="12" t="s">
        <v>20</v>
      </c>
      <c r="E18" s="13">
        <v>4</v>
      </c>
      <c r="F18" s="11"/>
      <c r="G18" s="14"/>
      <c r="H18" s="11" t="s">
        <v>11</v>
      </c>
      <c r="J18" s="2" t="s">
        <v>12</v>
      </c>
      <c r="T18" s="8"/>
    </row>
    <row r="19" spans="1:32" customFormat="1" ht="33.75" x14ac:dyDescent="0.25">
      <c r="A19" s="9">
        <f>IF(J19&lt;&gt;"",COUNTA(J$1:J19),"")</f>
        <v>13</v>
      </c>
      <c r="B19" s="10" t="s">
        <v>38</v>
      </c>
      <c r="C19" s="11" t="s">
        <v>39</v>
      </c>
      <c r="D19" s="12" t="s">
        <v>40</v>
      </c>
      <c r="E19" s="14">
        <v>14</v>
      </c>
      <c r="F19" s="11"/>
      <c r="G19" s="14"/>
      <c r="H19" s="11" t="s">
        <v>11</v>
      </c>
      <c r="J19" s="2" t="s">
        <v>12</v>
      </c>
      <c r="T19" s="8"/>
    </row>
    <row r="20" spans="1:32" customFormat="1" ht="56.25" x14ac:dyDescent="0.25">
      <c r="A20" s="9">
        <f>IF(J20&lt;&gt;"",COUNTA(J$1:J20),"")</f>
        <v>14</v>
      </c>
      <c r="B20" s="10" t="s">
        <v>41</v>
      </c>
      <c r="C20" s="11" t="s">
        <v>42</v>
      </c>
      <c r="D20" s="12" t="s">
        <v>43</v>
      </c>
      <c r="E20" s="14">
        <v>10.9</v>
      </c>
      <c r="F20" s="11"/>
      <c r="G20" s="14"/>
      <c r="H20" s="11" t="s">
        <v>11</v>
      </c>
      <c r="J20" s="2" t="s">
        <v>12</v>
      </c>
      <c r="T20" s="8"/>
    </row>
    <row r="21" spans="1:32" customFormat="1" ht="15" x14ac:dyDescent="0.25">
      <c r="A21" s="9">
        <f>IF(J21&lt;&gt;"",COUNTA(J$1:J21),"")</f>
        <v>15</v>
      </c>
      <c r="B21" s="10" t="s">
        <v>44</v>
      </c>
      <c r="C21" s="11" t="s">
        <v>45</v>
      </c>
      <c r="D21" s="12" t="s">
        <v>46</v>
      </c>
      <c r="E21" s="13">
        <v>1</v>
      </c>
      <c r="F21" s="11"/>
      <c r="G21" s="14"/>
      <c r="H21" s="11" t="s">
        <v>11</v>
      </c>
      <c r="J21" s="2" t="s">
        <v>12</v>
      </c>
      <c r="T21" s="8"/>
    </row>
    <row r="22" spans="1:32" customFormat="1" ht="33.75" x14ac:dyDescent="0.25">
      <c r="A22" s="9">
        <f>IF(J22&lt;&gt;"",COUNTA(J$1:J22),"")</f>
        <v>16</v>
      </c>
      <c r="B22" s="10" t="s">
        <v>47</v>
      </c>
      <c r="C22" s="11" t="s">
        <v>48</v>
      </c>
      <c r="D22" s="12" t="s">
        <v>15</v>
      </c>
      <c r="E22" s="15">
        <v>0.4</v>
      </c>
      <c r="F22" s="11"/>
      <c r="G22" s="14"/>
      <c r="H22" s="11" t="s">
        <v>11</v>
      </c>
      <c r="J22" s="2" t="s">
        <v>12</v>
      </c>
      <c r="T22" s="8"/>
    </row>
    <row r="23" spans="1:32" customFormat="1" ht="48" x14ac:dyDescent="0.25">
      <c r="A23" s="24">
        <v>17</v>
      </c>
      <c r="B23" s="24">
        <v>17</v>
      </c>
      <c r="C23" s="23" t="s">
        <v>56</v>
      </c>
      <c r="D23" s="24" t="s">
        <v>53</v>
      </c>
      <c r="E23" s="25">
        <v>1</v>
      </c>
      <c r="F23" s="22"/>
      <c r="G23" s="22"/>
      <c r="H23" s="22"/>
      <c r="J23" s="2"/>
      <c r="T23" s="8"/>
    </row>
    <row r="24" spans="1:32" s="16" customFormat="1" ht="15" x14ac:dyDescent="0.25">
      <c r="A24" s="17"/>
      <c r="B24" s="18" t="s">
        <v>49</v>
      </c>
      <c r="C24" s="29"/>
      <c r="D24" s="29"/>
      <c r="E24" s="29"/>
      <c r="F24" s="30"/>
      <c r="G24" s="30"/>
      <c r="H24" s="30"/>
      <c r="I24"/>
      <c r="J24"/>
      <c r="K24"/>
      <c r="L24"/>
      <c r="M24"/>
      <c r="N24"/>
      <c r="O24"/>
      <c r="P24"/>
      <c r="Q24"/>
      <c r="R24"/>
      <c r="S24"/>
      <c r="T24" s="19"/>
      <c r="U24" s="19" t="s">
        <v>50</v>
      </c>
      <c r="V24" s="19" t="s">
        <v>50</v>
      </c>
      <c r="W24" s="19" t="s">
        <v>50</v>
      </c>
      <c r="X24" s="19" t="s">
        <v>50</v>
      </c>
      <c r="Y24" s="19" t="s">
        <v>50</v>
      </c>
      <c r="Z24" s="19" t="s">
        <v>50</v>
      </c>
      <c r="AA24" s="19"/>
      <c r="AB24" s="19"/>
      <c r="AC24" s="19"/>
      <c r="AD24" s="19"/>
      <c r="AE24" s="19"/>
      <c r="AF24" s="19"/>
    </row>
    <row r="25" spans="1:32" s="16" customFormat="1" ht="19.5" customHeight="1" x14ac:dyDescent="0.2">
      <c r="A25" s="17"/>
      <c r="B25" s="20"/>
      <c r="C25" s="28" t="s">
        <v>51</v>
      </c>
      <c r="D25" s="28"/>
      <c r="E25" s="28"/>
      <c r="F25" s="28"/>
      <c r="G25" s="28"/>
      <c r="H25" s="28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</row>
    <row r="26" spans="1:32" s="16" customFormat="1" ht="15" x14ac:dyDescent="0.25">
      <c r="A26" s="17"/>
      <c r="B26" s="18" t="s">
        <v>52</v>
      </c>
      <c r="C26" s="29"/>
      <c r="D26" s="29"/>
      <c r="E26" s="29"/>
      <c r="F26" s="30"/>
      <c r="G26" s="30"/>
      <c r="H26" s="30"/>
      <c r="I26"/>
      <c r="J26"/>
      <c r="K26"/>
      <c r="L26"/>
      <c r="M26"/>
      <c r="N26"/>
      <c r="O26"/>
      <c r="P26"/>
      <c r="Q26"/>
      <c r="R26"/>
      <c r="S26"/>
      <c r="T26" s="19"/>
      <c r="U26" s="19"/>
      <c r="V26" s="19"/>
      <c r="W26" s="19"/>
      <c r="X26" s="19"/>
      <c r="Y26" s="19"/>
      <c r="Z26" s="19"/>
      <c r="AA26" s="19" t="s">
        <v>50</v>
      </c>
      <c r="AB26" s="19" t="s">
        <v>50</v>
      </c>
      <c r="AC26" s="19" t="s">
        <v>50</v>
      </c>
      <c r="AD26" s="19" t="s">
        <v>50</v>
      </c>
      <c r="AE26" s="19" t="s">
        <v>50</v>
      </c>
      <c r="AF26" s="19" t="s">
        <v>50</v>
      </c>
    </row>
    <row r="27" spans="1:32" s="16" customFormat="1" ht="19.5" customHeight="1" x14ac:dyDescent="0.2">
      <c r="A27" s="17"/>
      <c r="C27" s="28" t="s">
        <v>51</v>
      </c>
      <c r="D27" s="28"/>
      <c r="E27" s="28"/>
      <c r="F27" s="28"/>
      <c r="G27" s="28"/>
      <c r="H27" s="28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</row>
    <row r="29" spans="1:32" customFormat="1" ht="15" x14ac:dyDescent="0.25">
      <c r="B29" s="21"/>
      <c r="D29" s="21"/>
      <c r="F29" s="21"/>
    </row>
  </sheetData>
  <mergeCells count="11">
    <mergeCell ref="C25:H25"/>
    <mergeCell ref="C26:E26"/>
    <mergeCell ref="F26:H26"/>
    <mergeCell ref="C27:H27"/>
    <mergeCell ref="A2:H2"/>
    <mergeCell ref="G4:H4"/>
    <mergeCell ref="G5:H5"/>
    <mergeCell ref="A6:H6"/>
    <mergeCell ref="C24:E24"/>
    <mergeCell ref="F24:H24"/>
    <mergeCell ref="A3:H3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6. Котельная № 7, Б Сампсон</vt:lpstr>
      <vt:lpstr>'6. Котельная № 7, Б Сампсон'!Заголовки_для_печати</vt:lpstr>
      <vt:lpstr>'6. Котельная № 7, Б Сампсон'!Область_печати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Роман Проскурнин</cp:lastModifiedBy>
  <cp:lastPrinted>2023-06-08T12:07:32Z</cp:lastPrinted>
  <dcterms:created xsi:type="dcterms:W3CDTF">2020-09-30T08:50:27Z</dcterms:created>
  <dcterms:modified xsi:type="dcterms:W3CDTF">2026-05-19T16:23:53Z</dcterms:modified>
</cp:coreProperties>
</file>